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6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<sst xmlns="http://schemas.openxmlformats.org/spreadsheetml/2006/main" count="430" uniqueCount="330">
  <si>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</si>
  <si>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</si>
  <si>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</si>
  <si>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</si>
  <si>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</si>
  <si>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</si>
  <si>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</si>
  <si>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</si>
  <si>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</si>
  <si>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</si>
  <si>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</si>
  <si>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</si>
  <si>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</si>
  <si>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</si>
  <si>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</si>
  <si>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</si>
  <si>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</si>
  <si>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</si>
  <si>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</si>
  <si>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</si>
  <si>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</si>
  <si>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</si>
  <si>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</si>
  <si>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</si>
  <si>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</si>
  <si>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</si>
  <si>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</si>
  <si>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</si>
  <si>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</si>
  <si>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</si>
  <si>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</si>
  <si>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</si>
  <si>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</si>
  <si>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</si>
  <si>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</si>
  <si>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</si>
  <si>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</si>
  <si>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</si>
  <si>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</si>
  <si>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</si>
  <si>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</si>
  <si>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</si>
  <si>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</si>
  <si>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</si>
  <si>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</si>
  <si>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</si>
  <si>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</si>
  <si>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</si>
  <si>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</si>
  <si>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</si>
  <si>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</si>
  <si>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</si>
  <si>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</si>
  <si>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</si>
  <si>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</si>
  <si>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</si>
  <si>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</si>
  <si>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</si>
  <si>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</si>
  <si>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</si>
  <si>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</si>
  <si>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</si>
  <si>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</si>
  <si>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</si>
  <si>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</si>
  <si>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</si>
  <si>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</si>
  <si>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</si>
  <si>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</si>
  <si>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</si>
  <si>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</si>
  <si>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</si>
  <si>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</si>
  <si>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</si>
  <si>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</si>
  <si>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</si>
  <si>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</si>
  <si>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</si>
  <si>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</si>
  <si>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</si>
  <si>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</si>
  <si>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</si>
  <si>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</si>
  <si>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</si>
  <si>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</si>
  <si>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</si>
  <si>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</si>
  <si>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</si>
  <si>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</si>
  <si>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</si>
  <si>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</si>
  <si>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</si>
  <si>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</si>
  <si>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</si>
  <si>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</si>
  <si>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</si>
  <si>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</si>
  <si>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</si>
  <si>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</si>
  <si>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</si>
  <si>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</si>
  <si>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</si>
  <si>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</si>
  <si>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</si>
  <si>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</si>
  <si>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</si>
  <si>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</si>
  <si>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</si>
  <si>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</si>
  <si>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</si>
  <si>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</si>
  <si>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</si>
  <si>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</si>
  <si>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</si>
  <si>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</si>
  <si>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</si>
  <si>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</si>
  <si>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</si>
  <si>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</si>
  <si>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</si>
  <si>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</si>
  <si>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</si>
  <si>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</si>
  <si>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</si>
  <si>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</si>
  <si>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</si>
  <si>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</si>
  <si>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</si>
  <si>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</si>
  <si>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</si>
  <si>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</si>
  <si>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</si>
  <si>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</si>
  <si>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</si>
  <si>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</si>
  <si>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</si>
  <si>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</si>
  <si>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</si>
  <si>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</si>
  <si>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</si>
  <si>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</si>
  <si>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</si>
  <si>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</si>
  <si>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</si>
  <si>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</si>
  <si>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</si>
  <si>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</si>
  <si>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</si>
  <si>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</si>
  <si>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</si>
  <si>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</si>
  <si>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</si>
  <si>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</si>
  <si>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</si>
  <si>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</si>
  <si>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</si>
  <si>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</si>
  <si>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</si>
  <si>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</si>
  <si>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</si>
  <si>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</si>
  <si>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</si>
  <si>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</si>
  <si>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</si>
  <si>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</si>
  <si>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</si>
  <si>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</si>
  <si>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</si>
  <si>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</si>
  <si>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</si>
  <si>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</si>
  <si>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</si>
  <si>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</si>
  <si>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</si>
  <si>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</si>
  <si>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</si>
  <si>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</si>
  <si>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</si>
  <si>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</si>
  <si>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</si>
  <si>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</si>
  <si>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</si>
  <si>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</si>
  <si>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</si>
  <si>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</si>
  <si>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</si>
  <si>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</si>
  <si>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</si>
  <si>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</si>
  <si>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</si>
  <si>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</si>
  <si>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</si>
  <si>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</si>
  <si>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</si>
  <si>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</si>
  <si>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</si>
  <si>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</si>
  <si>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</si>
  <si>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</si>
  <si>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</si>
  <si>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</si>
  <si>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</si>
  <si>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</si>
  <si>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</si>
  <si>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</si>
  <si>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</si>
  <si>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</si>
  <si>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</si>
  <si>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</si>
  <si>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</si>
  <si>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</si>
  <si>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</si>
  <si>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</si>
  <si>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</si>
  <si>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</si>
  <si>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</si>
  <si>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</si>
  <si>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</si>
  <si>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</si>
  <si>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</si>
  <si>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</si>
  <si>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</si>
  <si>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</si>
  <si>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</si>
  <si>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</si>
  <si>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</si>
  <si>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</si>
  <si>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</si>
  <si>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</si>
  <si>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</si>
  <si>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</si>
  <si>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</si>
  <si>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</si>
  <si>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</si>
  <si>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</si>
  <si>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</si>
  <si>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</si>
  <si>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</si>
  <si>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</si>
  <si>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</si>
  <si>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</si>
  <si>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</si>
  <si>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</si>
  <si>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</si>
  <si>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</si>
  <si>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</si>
  <si>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</si>
  <si>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</si>
  <si>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</si>
  <si>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</si>
  <si>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</si>
  <si>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</si>
  <si>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</si>
  <si>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</si>
  <si>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</si>
  <si>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</si>
  <si>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</si>
  <si>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</si>
  <si>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</si>
  <si>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</si>
  <si>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</si>
  <si>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</si>
  <si>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</si>
  <si>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</si>
  <si>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</si>
  <si>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</si>
  <si>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</si>
  <si>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</si>
  <si>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</si>
  <si>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</si>
  <si>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</si>
  <si>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</si>
  <si>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</si>
  <si>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</si>
  <si>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</si>
  <si>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</si>
  <si>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</si>
  <si>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</si>
  <si>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</si>
  <si>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</si>
  <si>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</si>
  <si>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</si>
  <si>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</si>
  <si>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</si>
  <si>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</si>
  <si>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</si>
  <si>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</si>
  <si>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</si>
  <si>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</si>
  <si>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</si>
  <si>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</si>
  <si>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</si>
  <si>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</si>
  <si>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</si>
  <si>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</si>
  <si>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</si>
  <si>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</si>
  <si>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</si>
  <si>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</si>
  <si>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</si>
  <si>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</si>
  <si>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</si>
  <si>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</si>
  <si>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</si>
  <si>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</si>
  <si>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</si>
  <si>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</si>
  <si>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</si>
  <si>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</si>
  <si>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</si>
  <si>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</si>
  <si>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</si>
  <si>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</si>
  <si>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</si>
  <si>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</si>
  <si>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</si>
  <si>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</si>
  <si>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</si>
  <si>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</si>
  <si>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</si>
  <si>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</si>
  <si>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</si>
  <si>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</si>
  <si>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Сковородинский</t>
  </si>
  <si>
    <t>муниципальное бюджетное общеобразовательное учреждение средняя общеобразовательная школа с.Албазино</t>
  </si>
  <si>
    <t>Матвеева Валентина Васильевна</t>
  </si>
  <si>
    <t>директор</t>
  </si>
  <si>
    <t>albazin-scool@yandex.ru</t>
  </si>
  <si>
    <t>www.school-albazino.ucoz.ru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</si>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</sst>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22" xfId="0" applyNumberFormat="1" applyFill="1" applyBorder="1" applyAlignment="1" applyProtection="1">
      <alignment horizontal="left" vertical="top"/>
      <protection locked="0"/>
    </xf>
    <xf numFmtId="0" fontId="0" fillId="5" borderId="23" xfId="0" applyNumberFormat="1" applyFill="1" applyBorder="1" applyAlignment="1" applyProtection="1">
      <alignment horizontal="left" vertical="top"/>
      <protection locked="0"/>
    </xf>
    <xf numFmtId="0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0" fontId="0" fillId="5" borderId="22" xfId="0" applyNumberFormat="1" applyFill="1" applyBorder="1" applyAlignment="1" applyProtection="1">
      <alignment horizontal="left" vertical="top" wrapText="1" indent="1"/>
      <protection locked="0"/>
    </xf>
    <xf numFmtId="0" fontId="0" fillId="5" borderId="23" xfId="0" applyNumberFormat="1" applyFill="1" applyBorder="1" applyAlignment="1" applyProtection="1">
      <alignment horizontal="left" vertical="top" wrapText="1" indent="1"/>
      <protection locked="0"/>
    </xf>
    <xf numFmtId="0" fontId="0" fillId="5" borderId="24" xfId="0" applyNumberFormat="1" applyFill="1" applyBorder="1" applyAlignment="1" applyProtection="1">
      <alignment horizontal="left" vertical="top" wrapText="1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5" borderId="39" xfId="0" applyNumberFormat="1" applyFill="1" applyBorder="1" applyAlignment="1" applyProtection="1">
      <alignment horizontal="left" vertical="top" wrapText="1"/>
      <protection locked="0"/>
    </xf>
    <xf numFmtId="0" fontId="0" fillId="5" borderId="40" xfId="0" applyNumberFormat="1" applyFill="1" applyBorder="1" applyAlignment="1" applyProtection="1">
      <alignment horizontal="left" vertical="top" wrapText="1"/>
      <protection locked="0"/>
    </xf>
    <xf numFmtId="0" fontId="0" fillId="5" borderId="20" xfId="0" applyNumberForma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0" fillId="5" borderId="22" xfId="0" applyNumberFormat="1" applyFill="1" applyBorder="1" applyAlignment="1" applyProtection="1">
      <alignment horizontal="left" vertical="top" wrapText="1"/>
      <protection locked="0"/>
    </xf>
    <xf numFmtId="0" fontId="0" fillId="5" borderId="23" xfId="0" applyNumberFormat="1" applyFill="1" applyBorder="1" applyAlignment="1" applyProtection="1">
      <alignment horizontal="left" vertical="top" wrapText="1"/>
      <protection locked="0"/>
    </xf>
    <xf numFmtId="0" fontId="0" fillId="5" borderId="24" xfId="0" applyNumberForma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5" borderId="39" xfId="0" applyNumberFormat="1" applyFill="1" applyBorder="1" applyAlignment="1" applyProtection="1">
      <alignment horizontal="left" vertical="top"/>
      <protection locked="0"/>
    </xf>
    <xf numFmtId="0" fontId="0" fillId="5" borderId="40" xfId="0" applyNumberFormat="1" applyFill="1" applyBorder="1" applyAlignment="1" applyProtection="1">
      <alignment horizontal="left" vertical="top"/>
      <protection locked="0"/>
    </xf>
    <xf numFmtId="0" fontId="0" fillId="5" borderId="20" xfId="0" applyNumberFormat="1" applyFill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34">
      <selection activeCell="Q48" sqref="Q4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4.2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" thickBot="1">
      <c r="B9" s="33" t="s">
        <v>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" thickBot="1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2:17" ht="15" thickBot="1">
      <c r="B12" s="90" t="s">
        <v>323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2:17" ht="15" thickBot="1">
      <c r="B14" s="99" t="s">
        <v>219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2:17" ht="32.25" customHeight="1" thickBot="1">
      <c r="B15" s="90" t="s">
        <v>324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" thickBot="1">
      <c r="B18" s="89" t="s">
        <v>90</v>
      </c>
      <c r="C18" s="89"/>
      <c r="D18" s="89"/>
      <c r="E18" s="90" t="s">
        <v>325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>
      <c r="B19" s="89" t="s">
        <v>88</v>
      </c>
      <c r="C19" s="89"/>
      <c r="D19" s="89"/>
      <c r="E19" s="90" t="s">
        <v>326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" thickBot="1">
      <c r="B20" s="89" t="s">
        <v>89</v>
      </c>
      <c r="C20" s="89"/>
      <c r="D20" s="89"/>
      <c r="E20" s="90">
        <v>89243459700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" thickBot="1">
      <c r="B21" s="89" t="s">
        <v>87</v>
      </c>
      <c r="C21" s="89"/>
      <c r="D21" s="89"/>
      <c r="E21" s="90" t="s">
        <v>327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3" spans="2:17" ht="1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" thickBot="1">
      <c r="B24" s="100" t="s">
        <v>94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" thickBot="1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" thickBot="1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" thickBot="1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229</v>
      </c>
    </row>
    <row r="36" spans="2:17" ht="15" thickBot="1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" thickBot="1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" thickBot="1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" thickBot="1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228</v>
      </c>
    </row>
    <row r="40" spans="2:17" ht="15" thickBot="1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228</v>
      </c>
    </row>
    <row r="41" spans="2:17" ht="15" thickBot="1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" thickBot="1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229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" thickBot="1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" thickBot="1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" thickBot="1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329</v>
      </c>
    </row>
    <row r="49" spans="2:17" ht="15" thickBot="1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" thickBot="1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229</v>
      </c>
    </row>
    <row r="52" spans="2:17" ht="15" thickBot="1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229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" thickBot="1">
      <c r="B56" s="79" t="s">
        <v>247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" thickBot="1">
      <c r="B59" s="79" t="s">
        <v>247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4.25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" thickBot="1">
      <c r="B63" s="85" t="s">
        <v>253</v>
      </c>
      <c r="C63" s="86"/>
      <c r="D63" s="86"/>
      <c r="E63" s="86"/>
      <c r="F63" s="86"/>
      <c r="G63" s="86"/>
      <c r="H63" s="86"/>
      <c r="I63" s="87"/>
      <c r="J63" s="82">
        <v>32</v>
      </c>
      <c r="K63" s="83"/>
      <c r="L63" s="83"/>
      <c r="M63" s="83"/>
      <c r="N63" s="83"/>
      <c r="O63" s="83"/>
      <c r="P63" s="83"/>
      <c r="Q63" s="84"/>
    </row>
    <row r="64" spans="2:17" ht="15" thickBot="1">
      <c r="B64" s="85" t="s">
        <v>254</v>
      </c>
      <c r="C64" s="86"/>
      <c r="D64" s="86"/>
      <c r="E64" s="86"/>
      <c r="F64" s="86"/>
      <c r="G64" s="86"/>
      <c r="H64" s="86"/>
      <c r="I64" s="87"/>
      <c r="J64" s="82">
        <v>32</v>
      </c>
      <c r="K64" s="83"/>
      <c r="L64" s="83"/>
      <c r="M64" s="83"/>
      <c r="N64" s="83"/>
      <c r="O64" s="83"/>
      <c r="P64" s="83"/>
      <c r="Q64" s="84"/>
    </row>
    <row r="65" spans="2:17" ht="15" thickBot="1">
      <c r="B65" s="85" t="s">
        <v>255</v>
      </c>
      <c r="C65" s="86"/>
      <c r="D65" s="86"/>
      <c r="E65" s="86"/>
      <c r="F65" s="86"/>
      <c r="G65" s="86"/>
      <c r="H65" s="86"/>
      <c r="I65" s="87"/>
      <c r="J65" s="82">
        <v>32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" thickBot="1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329</v>
      </c>
    </row>
    <row r="70" spans="2:17" ht="45.75" customHeight="1" thickBot="1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229</v>
      </c>
    </row>
    <row r="71" spans="2:17" ht="32.25" customHeight="1" thickBot="1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229</v>
      </c>
    </row>
    <row r="72" spans="2:17" ht="29.25" customHeight="1" thickBot="1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228</v>
      </c>
    </row>
    <row r="73" spans="2:17" ht="15" thickBot="1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" thickBot="1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229</v>
      </c>
    </row>
    <row r="76" spans="2:17" ht="48.75" customHeight="1" thickBot="1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229</v>
      </c>
    </row>
    <row r="77" spans="2:17" ht="15" thickBot="1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229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229</v>
      </c>
    </row>
    <row r="82" spans="2:17" ht="46.5" customHeight="1" thickBot="1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228</v>
      </c>
    </row>
    <row r="87" spans="2:17" ht="30.75" customHeight="1" thickBot="1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" thickBot="1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" thickBot="1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2:17" ht="1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2:17" ht="1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>
        <v>0</v>
      </c>
      <c r="O98" s="66"/>
      <c r="P98" s="66"/>
      <c r="Q98" s="66"/>
    </row>
    <row r="100" spans="2:17" ht="14.25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2:17" ht="1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1</v>
      </c>
      <c r="O102" s="66"/>
      <c r="P102" s="66"/>
      <c r="Q102" s="66"/>
    </row>
    <row r="103" spans="2:17" ht="1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1</v>
      </c>
      <c r="O103" s="66"/>
      <c r="P103" s="66"/>
      <c r="Q103" s="66"/>
    </row>
    <row r="104" spans="2:17" ht="1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1</v>
      </c>
      <c r="O104" s="66"/>
      <c r="P104" s="66"/>
      <c r="Q104" s="66"/>
    </row>
    <row r="105" spans="2:17" ht="1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1</v>
      </c>
      <c r="O105" s="66"/>
      <c r="P105" s="66"/>
      <c r="Q105" s="66"/>
    </row>
    <row r="106" spans="2:17" ht="1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0</v>
      </c>
      <c r="O106" s="66"/>
      <c r="P106" s="66"/>
      <c r="Q106" s="66"/>
    </row>
    <row r="107" spans="2:17" ht="1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2:17" ht="1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4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" thickBot="1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4</v>
      </c>
      <c r="K113" s="105"/>
      <c r="L113" s="105"/>
      <c r="M113" s="105"/>
      <c r="N113" s="105"/>
      <c r="O113" s="105"/>
      <c r="P113" s="105"/>
      <c r="Q113" s="106"/>
    </row>
    <row r="114" spans="2:17" ht="15" thickBot="1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0.37</v>
      </c>
      <c r="K114" s="113"/>
      <c r="L114" s="113"/>
      <c r="M114" s="113"/>
      <c r="N114" s="113"/>
      <c r="O114" s="113"/>
      <c r="P114" s="113"/>
      <c r="Q114" s="114"/>
    </row>
    <row r="115" spans="1:17" s="5" customFormat="1" ht="14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" thickBot="1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1</v>
      </c>
      <c r="K117" s="105"/>
      <c r="L117" s="105"/>
      <c r="M117" s="105"/>
      <c r="N117" s="105"/>
      <c r="O117" s="105"/>
      <c r="P117" s="105"/>
      <c r="Q117" s="106"/>
    </row>
    <row r="118" spans="2:17" ht="1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0.06</v>
      </c>
      <c r="K118" s="113"/>
      <c r="L118" s="113"/>
      <c r="M118" s="113"/>
      <c r="N118" s="113"/>
      <c r="O118" s="113"/>
      <c r="P118" s="113"/>
      <c r="Q118" s="114"/>
    </row>
    <row r="119" spans="1:17" s="5" customFormat="1" ht="14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4</v>
      </c>
      <c r="K121" s="105"/>
      <c r="L121" s="105"/>
      <c r="M121" s="105"/>
      <c r="N121" s="105"/>
      <c r="O121" s="105"/>
      <c r="P121" s="105"/>
      <c r="Q121" s="106"/>
    </row>
    <row r="122" spans="1:17" s="5" customFormat="1" ht="14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288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4.25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10</v>
      </c>
      <c r="K128" s="39"/>
      <c r="L128" s="39"/>
      <c r="M128" s="40"/>
      <c r="N128" s="116">
        <v>0.7</v>
      </c>
      <c r="O128" s="117"/>
      <c r="P128" s="117"/>
      <c r="Q128" s="118"/>
    </row>
    <row r="129" spans="2:17" ht="1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6">
        <v>0.23</v>
      </c>
      <c r="O129" s="117"/>
      <c r="P129" s="117"/>
      <c r="Q129" s="118"/>
    </row>
    <row r="130" spans="2:17" ht="1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6">
        <v>0</v>
      </c>
      <c r="O130" s="117"/>
      <c r="P130" s="117"/>
      <c r="Q130" s="118"/>
    </row>
    <row r="131" spans="2:17" ht="1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6">
        <v>0</v>
      </c>
      <c r="O131" s="117"/>
      <c r="P131" s="117"/>
      <c r="Q131" s="118"/>
    </row>
    <row r="132" spans="2:17" ht="1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7</v>
      </c>
      <c r="K132" s="39"/>
      <c r="L132" s="39"/>
      <c r="M132" s="40"/>
      <c r="N132" s="116">
        <v>0.54</v>
      </c>
      <c r="O132" s="117"/>
      <c r="P132" s="117"/>
      <c r="Q132" s="118"/>
    </row>
    <row r="133" spans="2:17" ht="1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6">
        <v>0.07</v>
      </c>
      <c r="O133" s="117"/>
      <c r="P133" s="117"/>
      <c r="Q133" s="118"/>
    </row>
    <row r="135" spans="2:17" ht="14.25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4.25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" thickBot="1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0</v>
      </c>
      <c r="K138" s="66"/>
      <c r="L138" s="66">
        <v>1</v>
      </c>
      <c r="M138" s="66"/>
      <c r="N138" s="66">
        <v>0</v>
      </c>
      <c r="O138" s="66"/>
      <c r="P138" s="66">
        <v>0</v>
      </c>
      <c r="Q138" s="66"/>
    </row>
    <row r="139" spans="2:17" ht="15" thickBot="1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>
        <v>0</v>
      </c>
      <c r="K139" s="66"/>
      <c r="L139" s="66">
        <v>1</v>
      </c>
      <c r="M139" s="66"/>
      <c r="N139" s="66">
        <v>0</v>
      </c>
      <c r="O139" s="66"/>
      <c r="P139" s="66">
        <v>0</v>
      </c>
      <c r="Q139" s="66"/>
    </row>
    <row r="140" spans="2:17" ht="15" thickBot="1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>
        <v>0</v>
      </c>
      <c r="K140" s="66"/>
      <c r="L140" s="66">
        <v>1</v>
      </c>
      <c r="M140" s="66"/>
      <c r="N140" s="66">
        <v>0</v>
      </c>
      <c r="O140" s="66"/>
      <c r="P140" s="66">
        <v>0</v>
      </c>
      <c r="Q140" s="66"/>
    </row>
    <row r="141" spans="2:17" ht="15" thickBot="1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>
        <v>0</v>
      </c>
      <c r="K141" s="66"/>
      <c r="L141" s="66">
        <v>1</v>
      </c>
      <c r="M141" s="66"/>
      <c r="N141" s="66">
        <v>0</v>
      </c>
      <c r="O141" s="66"/>
      <c r="P141" s="66">
        <v>0</v>
      </c>
      <c r="Q141" s="66"/>
    </row>
    <row r="142" spans="2:17" ht="15" thickBot="1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>
        <v>0</v>
      </c>
      <c r="K142" s="66"/>
      <c r="L142" s="66">
        <v>1</v>
      </c>
      <c r="M142" s="66"/>
      <c r="N142" s="66">
        <v>0</v>
      </c>
      <c r="O142" s="66"/>
      <c r="P142" s="66">
        <v>0</v>
      </c>
      <c r="Q142" s="66"/>
    </row>
    <row r="143" spans="2:17" ht="15" thickBot="1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" thickBot="1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>
        <v>0</v>
      </c>
      <c r="K144" s="66"/>
      <c r="L144" s="66">
        <v>1</v>
      </c>
      <c r="M144" s="66"/>
      <c r="N144" s="66">
        <v>0</v>
      </c>
      <c r="O144" s="66"/>
      <c r="P144" s="66">
        <v>0</v>
      </c>
      <c r="Q144" s="66"/>
    </row>
    <row r="145" spans="2:17" ht="15" thickBot="1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" thickBot="1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>
        <v>0</v>
      </c>
      <c r="K146" s="66"/>
      <c r="L146" s="66">
        <v>1</v>
      </c>
      <c r="M146" s="66"/>
      <c r="N146" s="66">
        <v>0</v>
      </c>
      <c r="O146" s="66"/>
      <c r="P146" s="66">
        <v>0</v>
      </c>
      <c r="Q146" s="66"/>
    </row>
    <row r="147" spans="2:17" ht="15" thickBot="1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>
        <v>0</v>
      </c>
      <c r="K147" s="66"/>
      <c r="L147" s="66">
        <v>1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4.25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4.25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>
      <c r="B154" s="128" t="s">
        <v>154</v>
      </c>
      <c r="C154" s="129"/>
      <c r="D154" s="130">
        <v>1</v>
      </c>
      <c r="E154" s="130"/>
      <c r="F154" s="130">
        <v>0</v>
      </c>
      <c r="G154" s="130"/>
      <c r="H154" s="130">
        <v>0</v>
      </c>
      <c r="I154" s="130"/>
      <c r="J154" s="130">
        <v>0</v>
      </c>
      <c r="K154" s="130"/>
      <c r="L154" s="130">
        <v>5</v>
      </c>
      <c r="M154" s="130"/>
      <c r="N154" s="130">
        <v>0</v>
      </c>
      <c r="O154" s="130"/>
      <c r="P154" s="130">
        <v>0</v>
      </c>
      <c r="Q154" s="130"/>
    </row>
    <row r="155" spans="2:17" ht="15" thickBot="1">
      <c r="B155" s="128">
        <v>2</v>
      </c>
      <c r="C155" s="129"/>
      <c r="D155" s="130">
        <v>1</v>
      </c>
      <c r="E155" s="130"/>
      <c r="F155" s="130">
        <v>0</v>
      </c>
      <c r="G155" s="130"/>
      <c r="H155" s="130">
        <v>0</v>
      </c>
      <c r="I155" s="130"/>
      <c r="J155" s="130">
        <v>0</v>
      </c>
      <c r="K155" s="130"/>
      <c r="L155" s="130">
        <v>8</v>
      </c>
      <c r="M155" s="130"/>
      <c r="N155" s="130">
        <v>0</v>
      </c>
      <c r="O155" s="130"/>
      <c r="P155" s="130">
        <v>0</v>
      </c>
      <c r="Q155" s="130"/>
    </row>
    <row r="156" spans="2:17" ht="15" thickBot="1">
      <c r="B156" s="128">
        <v>3</v>
      </c>
      <c r="C156" s="129"/>
      <c r="D156" s="130">
        <v>1</v>
      </c>
      <c r="E156" s="130"/>
      <c r="F156" s="130">
        <v>0</v>
      </c>
      <c r="G156" s="130"/>
      <c r="H156" s="130">
        <v>0</v>
      </c>
      <c r="I156" s="130"/>
      <c r="J156" s="130">
        <v>0</v>
      </c>
      <c r="K156" s="130"/>
      <c r="L156" s="130">
        <v>6</v>
      </c>
      <c r="M156" s="130"/>
      <c r="N156" s="130">
        <v>0</v>
      </c>
      <c r="O156" s="130"/>
      <c r="P156" s="130">
        <v>0</v>
      </c>
      <c r="Q156" s="130"/>
    </row>
    <row r="157" spans="2:17" ht="15" thickBot="1">
      <c r="B157" s="128">
        <v>4</v>
      </c>
      <c r="C157" s="129"/>
      <c r="D157" s="130">
        <v>1</v>
      </c>
      <c r="E157" s="130"/>
      <c r="F157" s="130">
        <v>0</v>
      </c>
      <c r="G157" s="130"/>
      <c r="H157" s="130">
        <v>0</v>
      </c>
      <c r="I157" s="130"/>
      <c r="J157" s="130">
        <v>0</v>
      </c>
      <c r="K157" s="130"/>
      <c r="L157" s="130">
        <v>7</v>
      </c>
      <c r="M157" s="130"/>
      <c r="N157" s="130">
        <v>0</v>
      </c>
      <c r="O157" s="130"/>
      <c r="P157" s="130">
        <v>0</v>
      </c>
      <c r="Q157" s="130"/>
    </row>
    <row r="158" spans="2:17" ht="15" thickBot="1">
      <c r="B158" s="128">
        <v>5</v>
      </c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 ht="15" thickBot="1">
      <c r="B159" s="128">
        <v>6</v>
      </c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 ht="44.25" customHeight="1" thickBot="1">
      <c r="B160" s="128" t="s">
        <v>155</v>
      </c>
      <c r="C160" s="128"/>
      <c r="D160" s="133">
        <f>SUM(D154:E159)</f>
        <v>4</v>
      </c>
      <c r="E160" s="133"/>
      <c r="F160" s="133">
        <f>SUM(F154:G159)</f>
        <v>0</v>
      </c>
      <c r="G160" s="133"/>
      <c r="H160" s="133">
        <f>SUM(H154:I159)</f>
        <v>0</v>
      </c>
      <c r="I160" s="133"/>
      <c r="J160" s="133">
        <f>SUM(J154:K159)</f>
        <v>0</v>
      </c>
      <c r="K160" s="133"/>
      <c r="L160" s="133">
        <f>SUM(L154:M159)</f>
        <v>26</v>
      </c>
      <c r="M160" s="133"/>
      <c r="N160" s="133">
        <f>SUM(N154:O159)</f>
        <v>0</v>
      </c>
      <c r="O160" s="133"/>
      <c r="P160" s="133">
        <f>SUM(P154:Q159)</f>
        <v>0</v>
      </c>
      <c r="Q160" s="133"/>
    </row>
    <row r="161" spans="2:17" ht="15" thickBot="1">
      <c r="B161" s="128">
        <v>5</v>
      </c>
      <c r="C161" s="129"/>
      <c r="D161" s="130">
        <v>1</v>
      </c>
      <c r="E161" s="130"/>
      <c r="F161" s="130">
        <v>0</v>
      </c>
      <c r="G161" s="130"/>
      <c r="H161" s="130">
        <v>0</v>
      </c>
      <c r="I161" s="130"/>
      <c r="J161" s="130">
        <v>0</v>
      </c>
      <c r="K161" s="130"/>
      <c r="L161" s="130">
        <v>8</v>
      </c>
      <c r="M161" s="130"/>
      <c r="N161" s="130">
        <v>0</v>
      </c>
      <c r="O161" s="130"/>
      <c r="P161" s="130">
        <v>0</v>
      </c>
      <c r="Q161" s="130"/>
    </row>
    <row r="162" spans="2:17" ht="15" thickBot="1">
      <c r="B162" s="128">
        <v>6</v>
      </c>
      <c r="C162" s="129"/>
      <c r="D162" s="130">
        <v>1</v>
      </c>
      <c r="E162" s="130"/>
      <c r="F162" s="130">
        <v>0</v>
      </c>
      <c r="G162" s="130"/>
      <c r="H162" s="130">
        <v>0</v>
      </c>
      <c r="I162" s="130"/>
      <c r="J162" s="130">
        <v>0</v>
      </c>
      <c r="K162" s="130"/>
      <c r="L162" s="130">
        <v>5</v>
      </c>
      <c r="M162" s="130"/>
      <c r="N162" s="130">
        <v>0</v>
      </c>
      <c r="O162" s="130"/>
      <c r="P162" s="130">
        <v>0</v>
      </c>
      <c r="Q162" s="130"/>
    </row>
    <row r="163" spans="2:17" ht="15" thickBot="1">
      <c r="B163" s="128">
        <v>7</v>
      </c>
      <c r="C163" s="129"/>
      <c r="D163" s="130">
        <v>1</v>
      </c>
      <c r="E163" s="130"/>
      <c r="F163" s="130">
        <v>0</v>
      </c>
      <c r="G163" s="130"/>
      <c r="H163" s="130">
        <v>0</v>
      </c>
      <c r="I163" s="130"/>
      <c r="J163" s="130">
        <v>0</v>
      </c>
      <c r="K163" s="130"/>
      <c r="L163" s="130">
        <v>6</v>
      </c>
      <c r="M163" s="130"/>
      <c r="N163" s="130">
        <v>1</v>
      </c>
      <c r="O163" s="130"/>
      <c r="P163" s="130">
        <v>1</v>
      </c>
      <c r="Q163" s="130"/>
    </row>
    <row r="164" spans="2:17" ht="15" thickBot="1">
      <c r="B164" s="128">
        <v>8</v>
      </c>
      <c r="C164" s="129"/>
      <c r="D164" s="130">
        <v>1</v>
      </c>
      <c r="E164" s="130"/>
      <c r="F164" s="130">
        <v>0</v>
      </c>
      <c r="G164" s="130"/>
      <c r="H164" s="130">
        <v>0</v>
      </c>
      <c r="I164" s="130"/>
      <c r="J164" s="130">
        <v>0</v>
      </c>
      <c r="K164" s="130"/>
      <c r="L164" s="130">
        <v>5</v>
      </c>
      <c r="M164" s="130"/>
      <c r="N164" s="130">
        <v>0</v>
      </c>
      <c r="O164" s="130"/>
      <c r="P164" s="130">
        <v>0</v>
      </c>
      <c r="Q164" s="130"/>
    </row>
    <row r="165" spans="2:17" ht="15" thickBot="1">
      <c r="B165" s="128">
        <v>9</v>
      </c>
      <c r="C165" s="129"/>
      <c r="D165" s="130">
        <v>1</v>
      </c>
      <c r="E165" s="130"/>
      <c r="F165" s="130">
        <v>0</v>
      </c>
      <c r="G165" s="130"/>
      <c r="H165" s="130">
        <v>0</v>
      </c>
      <c r="I165" s="130"/>
      <c r="J165" s="130">
        <v>0</v>
      </c>
      <c r="K165" s="130"/>
      <c r="L165" s="130">
        <v>4</v>
      </c>
      <c r="M165" s="130"/>
      <c r="N165" s="130">
        <v>0</v>
      </c>
      <c r="O165" s="130"/>
      <c r="P165" s="130">
        <v>0</v>
      </c>
      <c r="Q165" s="130"/>
    </row>
    <row r="166" spans="2:17" ht="15" thickBot="1">
      <c r="B166" s="128">
        <v>10</v>
      </c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 ht="46.5" customHeight="1" thickBot="1">
      <c r="B167" s="128" t="s">
        <v>156</v>
      </c>
      <c r="C167" s="128"/>
      <c r="D167" s="133">
        <f>SUM(D161:E166)</f>
        <v>5</v>
      </c>
      <c r="E167" s="133"/>
      <c r="F167" s="133">
        <f>SUM(F161:G166)</f>
        <v>0</v>
      </c>
      <c r="G167" s="133"/>
      <c r="H167" s="133">
        <f>SUM(H161:I166)</f>
        <v>0</v>
      </c>
      <c r="I167" s="133"/>
      <c r="J167" s="133">
        <f>SUM(J161:K166)</f>
        <v>0</v>
      </c>
      <c r="K167" s="133"/>
      <c r="L167" s="133">
        <f>SUM(L161:M166)</f>
        <v>28</v>
      </c>
      <c r="M167" s="133"/>
      <c r="N167" s="133">
        <f>SUM(N161:O166)</f>
        <v>1</v>
      </c>
      <c r="O167" s="133"/>
      <c r="P167" s="133">
        <f>SUM(P161:Q166)</f>
        <v>1</v>
      </c>
      <c r="Q167" s="133"/>
    </row>
    <row r="168" spans="2:17" ht="15" thickBot="1">
      <c r="B168" s="128">
        <v>10</v>
      </c>
      <c r="C168" s="129"/>
      <c r="D168" s="130">
        <v>1</v>
      </c>
      <c r="E168" s="130"/>
      <c r="F168" s="130">
        <v>0</v>
      </c>
      <c r="G168" s="130"/>
      <c r="H168" s="130">
        <v>0</v>
      </c>
      <c r="I168" s="130"/>
      <c r="J168" s="130">
        <v>0</v>
      </c>
      <c r="K168" s="130"/>
      <c r="L168" s="130">
        <v>5</v>
      </c>
      <c r="M168" s="130"/>
      <c r="N168" s="130">
        <v>0</v>
      </c>
      <c r="O168" s="130"/>
      <c r="P168" s="130">
        <v>0</v>
      </c>
      <c r="Q168" s="130"/>
    </row>
    <row r="169" spans="2:17" ht="15" thickBot="1">
      <c r="B169" s="128">
        <v>11</v>
      </c>
      <c r="C169" s="129"/>
      <c r="D169" s="130">
        <v>1</v>
      </c>
      <c r="E169" s="130"/>
      <c r="F169" s="130">
        <v>0</v>
      </c>
      <c r="G169" s="130"/>
      <c r="H169" s="130">
        <v>0</v>
      </c>
      <c r="I169" s="130"/>
      <c r="J169" s="130">
        <v>0</v>
      </c>
      <c r="K169" s="130"/>
      <c r="L169" s="130">
        <v>7</v>
      </c>
      <c r="M169" s="130"/>
      <c r="N169" s="130">
        <v>0</v>
      </c>
      <c r="O169" s="130"/>
      <c r="P169" s="130">
        <v>0</v>
      </c>
      <c r="Q169" s="130"/>
    </row>
    <row r="170" spans="2:17" ht="45.75" customHeight="1">
      <c r="B170" s="128" t="s">
        <v>157</v>
      </c>
      <c r="C170" s="128"/>
      <c r="D170" s="134">
        <f>SUM(D168:E169)</f>
        <v>2</v>
      </c>
      <c r="E170" s="135"/>
      <c r="F170" s="134">
        <f>SUM(F168:G169)</f>
        <v>0</v>
      </c>
      <c r="G170" s="135"/>
      <c r="H170" s="134">
        <f>SUM(H168:I169)</f>
        <v>0</v>
      </c>
      <c r="I170" s="135"/>
      <c r="J170" s="134">
        <f>SUM(J168:K169)</f>
        <v>0</v>
      </c>
      <c r="K170" s="135"/>
      <c r="L170" s="134">
        <f>SUM(L168:M169)</f>
        <v>12</v>
      </c>
      <c r="M170" s="135"/>
      <c r="N170" s="134">
        <f>SUM(N168:O169)</f>
        <v>0</v>
      </c>
      <c r="O170" s="135"/>
      <c r="P170" s="134">
        <f>SUM(P168:Q169)</f>
        <v>0</v>
      </c>
      <c r="Q170" s="135"/>
    </row>
    <row r="171" spans="2:17" ht="14.25">
      <c r="B171" s="128" t="s">
        <v>158</v>
      </c>
      <c r="C171" s="128"/>
      <c r="D171" s="136">
        <f>SUM(D160,D167,D170)</f>
        <v>11</v>
      </c>
      <c r="E171" s="136"/>
      <c r="F171" s="136">
        <f>SUM(F160,F167,F170)</f>
        <v>0</v>
      </c>
      <c r="G171" s="136"/>
      <c r="H171" s="136">
        <f>SUM(H160,H167,H170)</f>
        <v>0</v>
      </c>
      <c r="I171" s="136"/>
      <c r="J171" s="136">
        <f>SUM(J160,J167,J170)</f>
        <v>0</v>
      </c>
      <c r="K171" s="136"/>
      <c r="L171" s="136">
        <f>SUM(L160,L167,L170)</f>
        <v>66</v>
      </c>
      <c r="M171" s="136"/>
      <c r="N171" s="136">
        <f>SUM(N160,N167,N170)</f>
        <v>1</v>
      </c>
      <c r="O171" s="136"/>
      <c r="P171" s="136">
        <f>SUM(P160,P167,P170)</f>
        <v>1</v>
      </c>
      <c r="Q171" s="136"/>
    </row>
    <row r="173" spans="2:17" ht="14.25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" thickBot="1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" thickBot="1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" thickBot="1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" thickBot="1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" thickBot="1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" thickBot="1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" thickBot="1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" thickBot="1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" thickBot="1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" thickBot="1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4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9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42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40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43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40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43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41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>
      <c r="B195" s="139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42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40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43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40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43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1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>
      <c r="B199" s="139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42" t="s">
        <v>322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40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43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9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42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40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43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4.25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2:17" ht="15" thickBot="1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>
        <v>0</v>
      </c>
      <c r="K211" s="66"/>
      <c r="L211" s="154">
        <f>SUM(N211:Q211)</f>
        <v>0</v>
      </c>
      <c r="M211" s="154"/>
      <c r="N211" s="66">
        <v>0</v>
      </c>
      <c r="O211" s="66"/>
      <c r="P211" s="66">
        <v>0</v>
      </c>
      <c r="Q211" s="66"/>
    </row>
    <row r="212" spans="2:17" ht="15" thickBot="1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>
        <v>0</v>
      </c>
      <c r="K212" s="66"/>
      <c r="L212" s="154">
        <f>SUM(N212:Q212)</f>
        <v>0</v>
      </c>
      <c r="M212" s="154"/>
      <c r="N212" s="66">
        <v>0</v>
      </c>
      <c r="O212" s="66"/>
      <c r="P212" s="66">
        <v>0</v>
      </c>
      <c r="Q212" s="66"/>
    </row>
    <row r="214" spans="2:17" ht="14.25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4.25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2:17" ht="15" thickBot="1">
      <c r="B217" s="37" t="s">
        <v>200</v>
      </c>
      <c r="C217" s="156"/>
      <c r="D217" s="156"/>
      <c r="E217" s="157"/>
      <c r="F217" s="155">
        <f aca="true" t="shared" si="4" ref="F217:F228">SUM(H217:K217)</f>
        <v>0</v>
      </c>
      <c r="G217" s="154"/>
      <c r="H217" s="66">
        <v>0</v>
      </c>
      <c r="I217" s="66"/>
      <c r="J217" s="66">
        <v>0</v>
      </c>
      <c r="K217" s="66"/>
      <c r="L217" s="154">
        <f aca="true" t="shared" si="5" ref="L217:L228">SUM(N217:Q217)</f>
        <v>0</v>
      </c>
      <c r="M217" s="154"/>
      <c r="N217" s="66">
        <v>0</v>
      </c>
      <c r="O217" s="66"/>
      <c r="P217" s="66">
        <v>0</v>
      </c>
      <c r="Q217" s="66"/>
    </row>
    <row r="218" spans="2:17" ht="15" thickBot="1">
      <c r="B218" s="37">
        <v>2</v>
      </c>
      <c r="C218" s="156"/>
      <c r="D218" s="156"/>
      <c r="E218" s="157"/>
      <c r="F218" s="155">
        <f t="shared" si="4"/>
        <v>0</v>
      </c>
      <c r="G218" s="154"/>
      <c r="H218" s="66">
        <v>0</v>
      </c>
      <c r="I218" s="66"/>
      <c r="J218" s="66">
        <v>0</v>
      </c>
      <c r="K218" s="66"/>
      <c r="L218" s="154">
        <f t="shared" si="5"/>
        <v>0</v>
      </c>
      <c r="M218" s="154"/>
      <c r="N218" s="66">
        <v>0</v>
      </c>
      <c r="O218" s="66"/>
      <c r="P218" s="66">
        <v>0</v>
      </c>
      <c r="Q218" s="66"/>
    </row>
    <row r="219" spans="2:17" ht="15" thickBot="1">
      <c r="B219" s="37">
        <v>3</v>
      </c>
      <c r="C219" s="156"/>
      <c r="D219" s="156"/>
      <c r="E219" s="157"/>
      <c r="F219" s="155">
        <f t="shared" si="4"/>
        <v>0</v>
      </c>
      <c r="G219" s="154"/>
      <c r="H219" s="66">
        <v>0</v>
      </c>
      <c r="I219" s="66"/>
      <c r="J219" s="66">
        <v>0</v>
      </c>
      <c r="K219" s="66"/>
      <c r="L219" s="154">
        <f t="shared" si="5"/>
        <v>0</v>
      </c>
      <c r="M219" s="154"/>
      <c r="N219" s="66">
        <v>0</v>
      </c>
      <c r="O219" s="66"/>
      <c r="P219" s="66">
        <v>0</v>
      </c>
      <c r="Q219" s="66"/>
    </row>
    <row r="220" spans="2:17" ht="15" thickBot="1">
      <c r="B220" s="37">
        <v>4</v>
      </c>
      <c r="C220" s="156"/>
      <c r="D220" s="156"/>
      <c r="E220" s="157"/>
      <c r="F220" s="155">
        <f t="shared" si="4"/>
        <v>0</v>
      </c>
      <c r="G220" s="154"/>
      <c r="H220" s="66">
        <v>0</v>
      </c>
      <c r="I220" s="66"/>
      <c r="J220" s="66">
        <v>0</v>
      </c>
      <c r="K220" s="66"/>
      <c r="L220" s="154">
        <f t="shared" si="5"/>
        <v>0</v>
      </c>
      <c r="M220" s="154"/>
      <c r="N220" s="66">
        <v>0</v>
      </c>
      <c r="O220" s="66"/>
      <c r="P220" s="66">
        <v>0</v>
      </c>
      <c r="Q220" s="66"/>
    </row>
    <row r="221" spans="2:17" ht="15" thickBot="1">
      <c r="B221" s="37">
        <v>5</v>
      </c>
      <c r="C221" s="156"/>
      <c r="D221" s="156"/>
      <c r="E221" s="157"/>
      <c r="F221" s="155">
        <f t="shared" si="4"/>
        <v>0</v>
      </c>
      <c r="G221" s="154"/>
      <c r="H221" s="66">
        <v>0</v>
      </c>
      <c r="I221" s="66"/>
      <c r="J221" s="66">
        <v>0</v>
      </c>
      <c r="K221" s="66"/>
      <c r="L221" s="154">
        <f t="shared" si="5"/>
        <v>0</v>
      </c>
      <c r="M221" s="154"/>
      <c r="N221" s="66">
        <v>0</v>
      </c>
      <c r="O221" s="66"/>
      <c r="P221" s="66">
        <v>0</v>
      </c>
      <c r="Q221" s="66"/>
    </row>
    <row r="222" spans="2:17" ht="15" thickBot="1">
      <c r="B222" s="37">
        <v>6</v>
      </c>
      <c r="C222" s="156"/>
      <c r="D222" s="156"/>
      <c r="E222" s="157"/>
      <c r="F222" s="155">
        <f t="shared" si="4"/>
        <v>0</v>
      </c>
      <c r="G222" s="154"/>
      <c r="H222" s="66">
        <v>0</v>
      </c>
      <c r="I222" s="66"/>
      <c r="J222" s="66">
        <v>0</v>
      </c>
      <c r="K222" s="66"/>
      <c r="L222" s="154">
        <f t="shared" si="5"/>
        <v>0</v>
      </c>
      <c r="M222" s="154"/>
      <c r="N222" s="66">
        <v>0</v>
      </c>
      <c r="O222" s="66"/>
      <c r="P222" s="66">
        <v>0</v>
      </c>
      <c r="Q222" s="66"/>
    </row>
    <row r="223" spans="2:17" ht="15" thickBot="1">
      <c r="B223" s="37">
        <v>7</v>
      </c>
      <c r="C223" s="156"/>
      <c r="D223" s="156"/>
      <c r="E223" s="157"/>
      <c r="F223" s="155">
        <f t="shared" si="4"/>
        <v>0</v>
      </c>
      <c r="G223" s="154"/>
      <c r="H223" s="66">
        <v>0</v>
      </c>
      <c r="I223" s="66"/>
      <c r="J223" s="66">
        <v>0</v>
      </c>
      <c r="K223" s="66"/>
      <c r="L223" s="154">
        <f t="shared" si="5"/>
        <v>0</v>
      </c>
      <c r="M223" s="154"/>
      <c r="N223" s="66">
        <v>0</v>
      </c>
      <c r="O223" s="66"/>
      <c r="P223" s="66">
        <v>0</v>
      </c>
      <c r="Q223" s="66"/>
    </row>
    <row r="224" spans="2:17" ht="15" thickBot="1">
      <c r="B224" s="37">
        <v>8</v>
      </c>
      <c r="C224" s="156"/>
      <c r="D224" s="156"/>
      <c r="E224" s="157"/>
      <c r="F224" s="155">
        <f t="shared" si="4"/>
        <v>0</v>
      </c>
      <c r="G224" s="154"/>
      <c r="H224" s="66">
        <v>0</v>
      </c>
      <c r="I224" s="66"/>
      <c r="J224" s="66">
        <v>0</v>
      </c>
      <c r="K224" s="66"/>
      <c r="L224" s="154">
        <f t="shared" si="5"/>
        <v>0</v>
      </c>
      <c r="M224" s="154"/>
      <c r="N224" s="66">
        <v>0</v>
      </c>
      <c r="O224" s="66"/>
      <c r="P224" s="66">
        <v>0</v>
      </c>
      <c r="Q224" s="66"/>
    </row>
    <row r="225" spans="2:17" ht="15" thickBot="1">
      <c r="B225" s="37">
        <v>9</v>
      </c>
      <c r="C225" s="156"/>
      <c r="D225" s="156"/>
      <c r="E225" s="157"/>
      <c r="F225" s="155">
        <f t="shared" si="4"/>
        <v>0</v>
      </c>
      <c r="G225" s="154"/>
      <c r="H225" s="66">
        <v>0</v>
      </c>
      <c r="I225" s="66"/>
      <c r="J225" s="66">
        <v>0</v>
      </c>
      <c r="K225" s="66"/>
      <c r="L225" s="154">
        <f t="shared" si="5"/>
        <v>0</v>
      </c>
      <c r="M225" s="154"/>
      <c r="N225" s="66">
        <v>0</v>
      </c>
      <c r="O225" s="66"/>
      <c r="P225" s="66">
        <v>0</v>
      </c>
      <c r="Q225" s="66"/>
    </row>
    <row r="226" spans="2:17" ht="15" thickBot="1">
      <c r="B226" s="37">
        <v>10</v>
      </c>
      <c r="C226" s="156"/>
      <c r="D226" s="156"/>
      <c r="E226" s="157"/>
      <c r="F226" s="155">
        <f t="shared" si="4"/>
        <v>0</v>
      </c>
      <c r="G226" s="154"/>
      <c r="H226" s="66">
        <v>0</v>
      </c>
      <c r="I226" s="66"/>
      <c r="J226" s="66">
        <v>0</v>
      </c>
      <c r="K226" s="66"/>
      <c r="L226" s="154">
        <f t="shared" si="5"/>
        <v>0</v>
      </c>
      <c r="M226" s="154"/>
      <c r="N226" s="66">
        <v>0</v>
      </c>
      <c r="O226" s="66"/>
      <c r="P226" s="66">
        <v>0</v>
      </c>
      <c r="Q226" s="66"/>
    </row>
    <row r="227" spans="2:17" ht="15" thickBot="1">
      <c r="B227" s="37">
        <v>11</v>
      </c>
      <c r="C227" s="156"/>
      <c r="D227" s="156"/>
      <c r="E227" s="157"/>
      <c r="F227" s="155">
        <f t="shared" si="4"/>
        <v>0</v>
      </c>
      <c r="G227" s="154"/>
      <c r="H227" s="66">
        <v>0</v>
      </c>
      <c r="I227" s="66"/>
      <c r="J227" s="66">
        <v>0</v>
      </c>
      <c r="K227" s="66"/>
      <c r="L227" s="154">
        <f t="shared" si="5"/>
        <v>0</v>
      </c>
      <c r="M227" s="154"/>
      <c r="N227" s="66">
        <v>0</v>
      </c>
      <c r="O227" s="66"/>
      <c r="P227" s="66">
        <v>0</v>
      </c>
      <c r="Q227" s="66"/>
    </row>
    <row r="228" spans="2:17" ht="15" thickBot="1">
      <c r="B228" s="37">
        <v>12</v>
      </c>
      <c r="C228" s="156"/>
      <c r="D228" s="156"/>
      <c r="E228" s="157"/>
      <c r="F228" s="155">
        <f t="shared" si="4"/>
        <v>0</v>
      </c>
      <c r="G228" s="154"/>
      <c r="H228" s="66"/>
      <c r="I228" s="66"/>
      <c r="J228" s="66"/>
      <c r="K228" s="66"/>
      <c r="L228" s="154">
        <f t="shared" si="5"/>
        <v>0</v>
      </c>
      <c r="M228" s="154"/>
      <c r="N228" s="66"/>
      <c r="O228" s="66"/>
      <c r="P228" s="66"/>
      <c r="Q228" s="66"/>
    </row>
    <row r="229" spans="2:17" ht="14.25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>SUM(H217:I228)</f>
        <v>0</v>
      </c>
      <c r="I229" s="169"/>
      <c r="J229" s="168">
        <f>SUM(J217:K228)</f>
        <v>0</v>
      </c>
      <c r="K229" s="169"/>
      <c r="L229" s="155">
        <f>SUM(L217:M228)</f>
        <v>0</v>
      </c>
      <c r="M229" s="167"/>
      <c r="N229" s="168">
        <f>SUM(N217:O228)</f>
        <v>0</v>
      </c>
      <c r="O229" s="169"/>
      <c r="P229" s="168">
        <f>SUM(P217:Q228)</f>
        <v>0</v>
      </c>
      <c r="Q229" s="169"/>
    </row>
    <row r="231" spans="2:17" ht="14.25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4.25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4.25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" thickBot="1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>
        <v>0</v>
      </c>
      <c r="M235" s="66"/>
      <c r="N235" s="66"/>
      <c r="O235" s="66">
        <v>0</v>
      </c>
      <c r="P235" s="66"/>
      <c r="Q235" s="66"/>
    </row>
    <row r="236" spans="2:17" ht="15" thickBot="1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>
        <v>0</v>
      </c>
      <c r="M236" s="66"/>
      <c r="N236" s="66"/>
      <c r="O236" s="66">
        <v>0</v>
      </c>
      <c r="P236" s="66"/>
      <c r="Q236" s="66"/>
    </row>
    <row r="237" spans="2:17" ht="1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" thickBot="1">
      <c r="B238" s="36" t="s">
        <v>206</v>
      </c>
      <c r="C238" s="36"/>
      <c r="D238" s="36"/>
      <c r="E238" s="36"/>
      <c r="F238" s="36"/>
      <c r="G238" s="36"/>
      <c r="H238" s="36"/>
      <c r="I238" s="171">
        <f aca="true" t="shared" si="6" ref="I238:I243">SUM(L238:Q238)</f>
        <v>0</v>
      </c>
      <c r="J238" s="171"/>
      <c r="K238" s="155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6"/>
        <v>0</v>
      </c>
      <c r="J239" s="171"/>
      <c r="K239" s="155"/>
      <c r="L239" s="66">
        <v>0</v>
      </c>
      <c r="M239" s="66"/>
      <c r="N239" s="66"/>
      <c r="O239" s="66">
        <v>0</v>
      </c>
      <c r="P239" s="66"/>
      <c r="Q239" s="66"/>
    </row>
    <row r="240" spans="2:17" ht="15" thickBot="1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6"/>
        <v>0</v>
      </c>
      <c r="J240" s="171"/>
      <c r="K240" s="155"/>
      <c r="L240" s="66">
        <v>0</v>
      </c>
      <c r="M240" s="66"/>
      <c r="N240" s="66"/>
      <c r="O240" s="66">
        <v>0</v>
      </c>
      <c r="P240" s="66"/>
      <c r="Q240" s="66"/>
    </row>
    <row r="241" spans="2:17" ht="15" thickBot="1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6"/>
        <v>0</v>
      </c>
      <c r="J241" s="171"/>
      <c r="K241" s="155"/>
      <c r="L241" s="66">
        <v>0</v>
      </c>
      <c r="M241" s="66"/>
      <c r="N241" s="66"/>
      <c r="O241" s="66">
        <v>0</v>
      </c>
      <c r="P241" s="66"/>
      <c r="Q241" s="66"/>
    </row>
    <row r="242" spans="2:17" ht="15" thickBot="1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6"/>
        <v>0</v>
      </c>
      <c r="J242" s="171"/>
      <c r="K242" s="155"/>
      <c r="L242" s="66">
        <v>0</v>
      </c>
      <c r="M242" s="66"/>
      <c r="N242" s="66"/>
      <c r="O242" s="66">
        <v>0</v>
      </c>
      <c r="P242" s="66"/>
      <c r="Q242" s="66"/>
    </row>
    <row r="243" spans="2:17" ht="15" thickBot="1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6"/>
        <v>0</v>
      </c>
      <c r="J243" s="171"/>
      <c r="K243" s="155"/>
      <c r="L243" s="66">
        <v>0</v>
      </c>
      <c r="M243" s="66"/>
      <c r="N243" s="66"/>
      <c r="O243" s="66">
        <v>0</v>
      </c>
      <c r="P243" s="66"/>
      <c r="Q243" s="66"/>
    </row>
    <row r="245" spans="2:17" ht="15" thickBot="1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 t="s">
        <v>314</v>
      </c>
      <c r="Q246" s="176"/>
    </row>
    <row r="247" spans="2:17" ht="15" thickBot="1">
      <c r="B247" s="177" t="s">
        <v>328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" thickBot="1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" thickBot="1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D241:H241"/>
    <mergeCell ref="I241:K241"/>
    <mergeCell ref="L241:N241"/>
    <mergeCell ref="O241:Q241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B243:H243"/>
    <mergeCell ref="I243:K243"/>
    <mergeCell ref="L243:N243"/>
    <mergeCell ref="O243:Q243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P220:Q220"/>
    <mergeCell ref="B218:E218"/>
    <mergeCell ref="F218:G218"/>
    <mergeCell ref="H218:I218"/>
    <mergeCell ref="J218:K218"/>
    <mergeCell ref="L218:M218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7:E217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H217:I217"/>
    <mergeCell ref="J217:K217"/>
    <mergeCell ref="N217:O217"/>
    <mergeCell ref="N218:O21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P168:Q168"/>
    <mergeCell ref="P169:Q169"/>
    <mergeCell ref="P170:Q170"/>
    <mergeCell ref="P171:Q171"/>
    <mergeCell ref="N157:O157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P157:Q157"/>
    <mergeCell ref="P158:Q158"/>
    <mergeCell ref="P159:Q159"/>
    <mergeCell ref="P160:Q160"/>
    <mergeCell ref="L163:M163"/>
    <mergeCell ref="L164:M164"/>
    <mergeCell ref="L165:M165"/>
    <mergeCell ref="L166:M166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H157:I157"/>
    <mergeCell ref="H158:I158"/>
    <mergeCell ref="H159:I159"/>
    <mergeCell ref="H160:I16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F164:G164"/>
    <mergeCell ref="F165:G165"/>
    <mergeCell ref="H169:I169"/>
    <mergeCell ref="H170:I170"/>
    <mergeCell ref="H165:I165"/>
    <mergeCell ref="H166:I166"/>
    <mergeCell ref="H167:I167"/>
    <mergeCell ref="H168:I168"/>
    <mergeCell ref="F160:G160"/>
    <mergeCell ref="F161:G161"/>
    <mergeCell ref="F162:G162"/>
    <mergeCell ref="F163:G163"/>
    <mergeCell ref="F168:G168"/>
    <mergeCell ref="F169:G169"/>
    <mergeCell ref="F170:G170"/>
    <mergeCell ref="F171:G171"/>
    <mergeCell ref="D165:E165"/>
    <mergeCell ref="D166:E166"/>
    <mergeCell ref="F166:G166"/>
    <mergeCell ref="F167:G167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7:E167"/>
    <mergeCell ref="D168:E168"/>
    <mergeCell ref="D169:E169"/>
    <mergeCell ref="D170:E170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5:Q155"/>
    <mergeCell ref="P156:Q156"/>
    <mergeCell ref="N155:O155"/>
    <mergeCell ref="N156:O156"/>
    <mergeCell ref="L154:M154"/>
    <mergeCell ref="N154:O154"/>
    <mergeCell ref="P154:Q154"/>
    <mergeCell ref="P152:Q153"/>
    <mergeCell ref="N152:O153"/>
    <mergeCell ref="L152:M153"/>
    <mergeCell ref="L151:Q151"/>
    <mergeCell ref="J153:K153"/>
    <mergeCell ref="H153:I153"/>
    <mergeCell ref="F152:G153"/>
    <mergeCell ref="B155:C155"/>
    <mergeCell ref="B156:C156"/>
    <mergeCell ref="H155:I155"/>
    <mergeCell ref="H156:I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P140:Q140"/>
    <mergeCell ref="P141:Q141"/>
    <mergeCell ref="P142:Q142"/>
    <mergeCell ref="L143:M143"/>
    <mergeCell ref="L140:M140"/>
    <mergeCell ref="L141:M141"/>
    <mergeCell ref="L142:M142"/>
    <mergeCell ref="J140:K140"/>
    <mergeCell ref="J141:K141"/>
    <mergeCell ref="J142:K142"/>
    <mergeCell ref="B140:E142"/>
    <mergeCell ref="F140:I140"/>
    <mergeCell ref="F141:I141"/>
    <mergeCell ref="F142:I142"/>
    <mergeCell ref="N133:Q133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B136:I137"/>
    <mergeCell ref="B135:Q135"/>
    <mergeCell ref="N136:Q136"/>
    <mergeCell ref="J136:M136"/>
    <mergeCell ref="B127:I127"/>
    <mergeCell ref="B128:I128"/>
    <mergeCell ref="J137:K137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J128:M128"/>
    <mergeCell ref="J129:M129"/>
    <mergeCell ref="J130:M130"/>
    <mergeCell ref="J131:M131"/>
    <mergeCell ref="B118:I118"/>
    <mergeCell ref="J118:Q118"/>
    <mergeCell ref="B117:I117"/>
    <mergeCell ref="J117:Q117"/>
    <mergeCell ref="B173:Q173"/>
    <mergeCell ref="B174:I175"/>
    <mergeCell ref="J175:M175"/>
    <mergeCell ref="N175:Q175"/>
    <mergeCell ref="J174:Q174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40:P40"/>
    <mergeCell ref="B41:P41"/>
    <mergeCell ref="B42:P42"/>
    <mergeCell ref="B43:Q43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4:Q14"/>
    <mergeCell ref="B15:Q15"/>
    <mergeCell ref="B23:Q23"/>
    <mergeCell ref="B24:Q24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7:Q17"/>
    <mergeCell ref="B18:D18"/>
    <mergeCell ref="E18:Q18"/>
    <mergeCell ref="E19:Q19"/>
    <mergeCell ref="J65:Q65"/>
    <mergeCell ref="B63:I63"/>
    <mergeCell ref="B64:I64"/>
    <mergeCell ref="B65:I65"/>
    <mergeCell ref="B62:I62"/>
    <mergeCell ref="J62:Q62"/>
    <mergeCell ref="J63:Q63"/>
    <mergeCell ref="J64:Q64"/>
    <mergeCell ref="B48:P48"/>
    <mergeCell ref="B49:P49"/>
    <mergeCell ref="B59:Q59"/>
    <mergeCell ref="B61:Q61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1:P81"/>
    <mergeCell ref="B82:P82"/>
    <mergeCell ref="B83:P83"/>
    <mergeCell ref="B84:P84"/>
    <mergeCell ref="B76:P76"/>
    <mergeCell ref="B77:P77"/>
    <mergeCell ref="B78:Q78"/>
    <mergeCell ref="B80:Q80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2:I102"/>
    <mergeCell ref="J102:M102"/>
    <mergeCell ref="N102:Q102"/>
    <mergeCell ref="B103:I103"/>
    <mergeCell ref="J103:M103"/>
    <mergeCell ref="N103:Q103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4.25">
      <c r="A1" t="s">
        <v>96</v>
      </c>
    </row>
    <row r="2" ht="14.25">
      <c r="A2" t="s">
        <v>97</v>
      </c>
    </row>
    <row r="3" ht="14.25">
      <c r="A3" t="s">
        <v>98</v>
      </c>
    </row>
    <row r="4" ht="14.2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317</v>
      </c>
    </row>
    <row r="2" ht="14.25">
      <c r="A2" t="s">
        <v>318</v>
      </c>
    </row>
    <row r="3" ht="14.25">
      <c r="A3" t="s">
        <v>319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4.25">
      <c r="A1" t="s">
        <v>315</v>
      </c>
    </row>
    <row r="2" ht="14.25">
      <c r="A2" t="s">
        <v>314</v>
      </c>
    </row>
    <row r="3" ht="14.2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287</v>
      </c>
    </row>
    <row r="2" ht="14.25">
      <c r="A2" t="s">
        <v>289</v>
      </c>
    </row>
    <row r="3" ht="14.2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246</v>
      </c>
    </row>
    <row r="2" ht="14.25">
      <c r="A2" t="s">
        <v>93</v>
      </c>
    </row>
    <row r="3" ht="14.25">
      <c r="A3" t="s">
        <v>247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4.25">
      <c r="A1" t="s">
        <v>227</v>
      </c>
    </row>
    <row r="2" ht="14.25">
      <c r="A2" t="s">
        <v>228</v>
      </c>
    </row>
    <row r="3" ht="14.2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224</v>
      </c>
    </row>
    <row r="2" ht="14.25">
      <c r="A2" t="s">
        <v>93</v>
      </c>
    </row>
    <row r="3" ht="14.25">
      <c r="A3" t="s">
        <v>225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4.25">
      <c r="A1" s="1" t="s">
        <v>85</v>
      </c>
    </row>
    <row r="2" ht="14.25">
      <c r="A2" t="s">
        <v>0</v>
      </c>
    </row>
    <row r="3" ht="14.25">
      <c r="A3" t="s">
        <v>1</v>
      </c>
    </row>
    <row r="4" ht="14.25">
      <c r="A4" t="s">
        <v>2</v>
      </c>
    </row>
    <row r="5" ht="14.25">
      <c r="A5" t="s">
        <v>3</v>
      </c>
    </row>
    <row r="6" ht="14.25">
      <c r="A6" t="s">
        <v>4</v>
      </c>
    </row>
    <row r="7" ht="14.25">
      <c r="A7" t="s">
        <v>5</v>
      </c>
    </row>
    <row r="8" ht="14.25">
      <c r="A8" t="s">
        <v>6</v>
      </c>
    </row>
    <row r="9" ht="14.25">
      <c r="A9" t="s">
        <v>7</v>
      </c>
    </row>
    <row r="10" ht="14.25">
      <c r="A10" t="s">
        <v>8</v>
      </c>
    </row>
    <row r="11" ht="14.25">
      <c r="A11" t="s">
        <v>9</v>
      </c>
    </row>
    <row r="12" ht="14.25">
      <c r="A12" t="s">
        <v>10</v>
      </c>
    </row>
    <row r="13" ht="14.25">
      <c r="A13" t="s">
        <v>11</v>
      </c>
    </row>
    <row r="14" ht="14.25">
      <c r="A14" t="s">
        <v>12</v>
      </c>
    </row>
    <row r="15" ht="14.25">
      <c r="A15" t="s">
        <v>13</v>
      </c>
    </row>
    <row r="16" ht="14.25">
      <c r="A16" t="s">
        <v>14</v>
      </c>
    </row>
    <row r="17" ht="14.25">
      <c r="A17" t="s">
        <v>15</v>
      </c>
    </row>
    <row r="18" ht="14.25">
      <c r="A18" t="s">
        <v>16</v>
      </c>
    </row>
    <row r="19" ht="14.25">
      <c r="A19" t="s">
        <v>17</v>
      </c>
    </row>
    <row r="20" ht="14.25">
      <c r="A20" t="s">
        <v>18</v>
      </c>
    </row>
    <row r="21" ht="14.25">
      <c r="A21" t="s">
        <v>19</v>
      </c>
    </row>
    <row r="22" ht="14.25">
      <c r="A22" t="s">
        <v>20</v>
      </c>
    </row>
    <row r="23" ht="14.25">
      <c r="A23" t="s">
        <v>21</v>
      </c>
    </row>
    <row r="24" ht="14.25">
      <c r="A24" t="s">
        <v>22</v>
      </c>
    </row>
    <row r="25" ht="14.25">
      <c r="A25" t="s">
        <v>23</v>
      </c>
    </row>
    <row r="26" ht="14.25">
      <c r="A26" t="s">
        <v>24</v>
      </c>
    </row>
    <row r="27" ht="14.25">
      <c r="A27" t="s">
        <v>25</v>
      </c>
    </row>
    <row r="28" ht="14.25">
      <c r="A28" t="s">
        <v>26</v>
      </c>
    </row>
    <row r="29" ht="14.25">
      <c r="A29" t="s">
        <v>27</v>
      </c>
    </row>
    <row r="30" ht="14.25">
      <c r="A30" t="s">
        <v>28</v>
      </c>
    </row>
    <row r="31" ht="14.25">
      <c r="A31" t="s">
        <v>29</v>
      </c>
    </row>
    <row r="32" ht="14.25">
      <c r="A32" t="s">
        <v>30</v>
      </c>
    </row>
    <row r="33" ht="14.25">
      <c r="A33" t="s">
        <v>31</v>
      </c>
    </row>
    <row r="34" ht="14.25">
      <c r="A34" t="s">
        <v>32</v>
      </c>
    </row>
    <row r="35" ht="14.25">
      <c r="A35" t="s">
        <v>33</v>
      </c>
    </row>
    <row r="36" ht="14.25">
      <c r="A36" t="s">
        <v>34</v>
      </c>
    </row>
    <row r="37" ht="14.25">
      <c r="A37" t="s">
        <v>35</v>
      </c>
    </row>
    <row r="38" ht="14.25">
      <c r="A38" t="s">
        <v>36</v>
      </c>
    </row>
    <row r="39" ht="14.25">
      <c r="A39" t="s">
        <v>37</v>
      </c>
    </row>
    <row r="40" ht="14.25">
      <c r="A40" t="s">
        <v>38</v>
      </c>
    </row>
    <row r="41" ht="14.25">
      <c r="A41" t="s">
        <v>39</v>
      </c>
    </row>
    <row r="42" ht="14.25">
      <c r="A42" t="s">
        <v>40</v>
      </c>
    </row>
    <row r="43" ht="14.25">
      <c r="A43" t="s">
        <v>41</v>
      </c>
    </row>
    <row r="44" ht="14.25">
      <c r="A44" t="s">
        <v>42</v>
      </c>
    </row>
    <row r="45" ht="14.25">
      <c r="A45" t="s">
        <v>43</v>
      </c>
    </row>
    <row r="46" ht="14.25">
      <c r="A46" t="s">
        <v>44</v>
      </c>
    </row>
    <row r="47" ht="14.25">
      <c r="A47" t="s">
        <v>45</v>
      </c>
    </row>
    <row r="48" ht="14.25">
      <c r="A48" t="s">
        <v>46</v>
      </c>
    </row>
    <row r="49" ht="14.25">
      <c r="A49" t="s">
        <v>47</v>
      </c>
    </row>
    <row r="50" ht="14.25">
      <c r="A50" t="s">
        <v>48</v>
      </c>
    </row>
    <row r="51" ht="14.25">
      <c r="A51" t="s">
        <v>49</v>
      </c>
    </row>
    <row r="52" ht="14.25">
      <c r="A52" t="s">
        <v>50</v>
      </c>
    </row>
    <row r="53" ht="14.25">
      <c r="A53" t="s">
        <v>51</v>
      </c>
    </row>
    <row r="54" ht="14.25">
      <c r="A54" t="s">
        <v>52</v>
      </c>
    </row>
    <row r="55" ht="14.25">
      <c r="A55" t="s">
        <v>53</v>
      </c>
    </row>
    <row r="56" ht="14.25">
      <c r="A56" t="s">
        <v>54</v>
      </c>
    </row>
    <row r="57" ht="14.25">
      <c r="A57" t="s">
        <v>55</v>
      </c>
    </row>
    <row r="58" ht="14.25">
      <c r="A58" t="s">
        <v>56</v>
      </c>
    </row>
    <row r="59" ht="14.25">
      <c r="A59" t="s">
        <v>57</v>
      </c>
    </row>
    <row r="60" ht="14.25">
      <c r="A60" t="s">
        <v>58</v>
      </c>
    </row>
    <row r="61" ht="14.25">
      <c r="A61" t="s">
        <v>59</v>
      </c>
    </row>
    <row r="62" ht="14.25">
      <c r="A62" t="s">
        <v>60</v>
      </c>
    </row>
    <row r="63" ht="14.25">
      <c r="A63" t="s">
        <v>61</v>
      </c>
    </row>
    <row r="64" ht="14.25">
      <c r="A64" t="s">
        <v>62</v>
      </c>
    </row>
    <row r="65" ht="14.25">
      <c r="A65" t="s">
        <v>63</v>
      </c>
    </row>
    <row r="66" ht="14.25">
      <c r="A66" t="s">
        <v>64</v>
      </c>
    </row>
    <row r="67" ht="14.25">
      <c r="A67" t="s">
        <v>65</v>
      </c>
    </row>
    <row r="68" ht="14.25">
      <c r="A68" t="s">
        <v>66</v>
      </c>
    </row>
    <row r="69" ht="14.25">
      <c r="A69" t="s">
        <v>67</v>
      </c>
    </row>
    <row r="70" ht="14.25">
      <c r="A70" t="s">
        <v>68</v>
      </c>
    </row>
    <row r="71" ht="14.25">
      <c r="A71" t="s">
        <v>69</v>
      </c>
    </row>
    <row r="72" ht="14.25">
      <c r="A72" t="s">
        <v>70</v>
      </c>
    </row>
    <row r="73" ht="14.25">
      <c r="A73" t="s">
        <v>71</v>
      </c>
    </row>
    <row r="74" ht="14.25">
      <c r="A74" t="s">
        <v>72</v>
      </c>
    </row>
    <row r="75" ht="14.25">
      <c r="A75" t="s">
        <v>73</v>
      </c>
    </row>
    <row r="76" ht="14.25">
      <c r="A76" t="s">
        <v>74</v>
      </c>
    </row>
    <row r="77" ht="14.25">
      <c r="A77" t="s">
        <v>75</v>
      </c>
    </row>
    <row r="78" ht="14.25">
      <c r="A78" t="s">
        <v>76</v>
      </c>
    </row>
    <row r="79" ht="14.25">
      <c r="A79" t="s">
        <v>77</v>
      </c>
    </row>
    <row r="80" ht="14.25">
      <c r="A80" t="s">
        <v>78</v>
      </c>
    </row>
    <row r="81" ht="14.25">
      <c r="A81" t="s">
        <v>79</v>
      </c>
    </row>
    <row r="82" ht="14.25">
      <c r="A82" t="s">
        <v>80</v>
      </c>
    </row>
    <row r="83" ht="14.25">
      <c r="A83" t="s">
        <v>81</v>
      </c>
    </row>
    <row r="84" ht="14.25">
      <c r="A84" t="s">
        <v>82</v>
      </c>
    </row>
    <row r="85" ht="14.25">
      <c r="A85" t="s">
        <v>83</v>
      </c>
    </row>
    <row r="86" ht="14.2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  <row r="3" ht="14.25">
      <c r="A3" t="s">
        <v>94</v>
      </c>
    </row>
    <row r="4" ht="14.2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Oleg</cp:lastModifiedBy>
  <cp:lastPrinted>2016-04-16T16:58:13Z</cp:lastPrinted>
  <dcterms:created xsi:type="dcterms:W3CDTF">2016-04-14T14:10:28Z</dcterms:created>
  <dcterms:modified xsi:type="dcterms:W3CDTF">2016-11-29T12:26:20Z</dcterms:modified>
  <cp:category/>
  <cp:version/>
  <cp:contentType/>
  <cp:contentStatus/>
</cp:coreProperties>
</file>